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65416" yWindow="65416" windowWidth="19440" windowHeight="11640" activeTab="0"/>
  </bookViews>
  <sheets>
    <sheet name="Sheet1" sheetId="1" r:id="rId1"/>
  </sheets>
  <definedNames/>
  <calcPr calcId="124519"/>
  <extLst/>
</workbook>
</file>

<file path=xl/sharedStrings.xml><?xml version="1.0" encoding="utf-8"?>
<sst xmlns="http://schemas.openxmlformats.org/spreadsheetml/2006/main" count="53" uniqueCount="50">
  <si>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</si>
  <si>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</si>
  <si>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</si>
  <si>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</si>
  <si>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</si>
  <si>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</si>
  <si>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</si>
  <si>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hưởng 100%</t>
  </si>
  <si>
    <t>Thu NSĐP hưởng từ các khoản thu phân chia</t>
  </si>
  <si>
    <t>II</t>
  </si>
  <si>
    <t>Thu bổ sung từ NSTW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</si>
  <si>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</si>
  <si>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</si>
  <si>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</si>
  <si>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</si>
  <si>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</si>
  <si>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</si>
  <si>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</si>
  <si>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</si>
  <si>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</si>
  <si>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</si>
  <si>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</si>
  <si>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</si>
  <si>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</si>
  <si>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</si>
  <si>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</si>
  <si>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</si>
  <si>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</si>
  <si>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</si>
  <si>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</si>
  <si>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</si>
  <si>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</si>
  <si>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</si>
  <si>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</si>
  <si>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</si>
  <si>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</si>
  <si>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</si>
  <si>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 xml:space="preserve">Thu bổ sung cân đối </t>
  </si>
  <si>
    <t>DỰ TOÁN</t>
  </si>
  <si>
    <t>Chi cân đối NSĐP</t>
  </si>
  <si>
    <t>Biểu số 62/CK-NSNN</t>
  </si>
  <si>
    <t>(Quyết toán đã được Hội đồng nhân dân phê chuẩn)</t>
  </si>
  <si>
    <t>QUYẾT TOÁN</t>
  </si>
  <si>
    <t>SO SÁNH
(%)</t>
  </si>
  <si>
    <t>Thu ngân sách địa phương được hưởng theo phân cấp</t>
  </si>
  <si>
    <t>BỘI CHI NSĐP/BỘI THU NSĐP/KẾT DƯ NSĐP</t>
  </si>
  <si>
    <t>E</t>
  </si>
  <si>
    <t>TỔNG MỨC DƯ NỢ VAY CUỐI NĂM CỦA NSĐP</t>
  </si>
  <si>
    <t>UBND TỈNH BÌNH ĐỊNH</t>
  </si>
  <si>
    <t>CÂN ĐỐI NGÂN SÁCH ĐỊA PHƯƠNG NĂM 2019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</si>
</sst>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b/>
      <sz val="12"/>
      <name val="Times New Romanh"/>
      <family val="2"/>
    </font>
    <font>
      <sz val="13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applyFont="1" applyFill="1" applyBorder="1" applyAlignment="1" quotePrefix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3" fontId="8" fillId="0" borderId="2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3" fontId="7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15" fillId="0" borderId="2" xfId="23" applyNumberFormat="1" applyFont="1" applyBorder="1">
      <alignment/>
      <protection/>
    </xf>
    <xf numFmtId="165" fontId="15" fillId="0" borderId="2" xfId="23" applyNumberFormat="1" applyFont="1" applyBorder="1">
      <alignment/>
      <protection/>
    </xf>
    <xf numFmtId="3" fontId="16" fillId="0" borderId="2" xfId="23" applyNumberFormat="1" applyFont="1" applyBorder="1">
      <alignment/>
      <protection/>
    </xf>
    <xf numFmtId="165" fontId="16" fillId="0" borderId="2" xfId="23" applyNumberFormat="1" applyFont="1" applyBorder="1">
      <alignment/>
      <protection/>
    </xf>
    <xf numFmtId="3" fontId="15" fillId="0" borderId="1" xfId="23" applyNumberFormat="1" applyFont="1" applyBorder="1">
      <alignment/>
      <protection/>
    </xf>
    <xf numFmtId="165" fontId="15" fillId="0" borderId="1" xfId="23" applyNumberFormat="1" applyFont="1" applyBorder="1">
      <alignment/>
      <protection/>
    </xf>
    <xf numFmtId="0" fontId="16" fillId="0" borderId="2" xfId="23" applyFont="1" applyBorder="1">
      <alignment/>
      <protection/>
    </xf>
    <xf numFmtId="3" fontId="17" fillId="0" borderId="2" xfId="23" applyNumberFormat="1" applyFont="1" applyBorder="1">
      <alignment/>
      <protection/>
    </xf>
    <xf numFmtId="3" fontId="15" fillId="0" borderId="2" xfId="23" applyNumberFormat="1" applyFont="1" applyFill="1" applyBorder="1">
      <alignment/>
      <protection/>
    </xf>
    <xf numFmtId="165" fontId="15" fillId="0" borderId="2" xfId="23" applyNumberFormat="1" applyFont="1" applyFill="1" applyBorder="1">
      <alignment/>
      <protection/>
    </xf>
    <xf numFmtId="3" fontId="17" fillId="0" borderId="2" xfId="23" applyNumberFormat="1" applyFont="1" applyFill="1" applyBorder="1">
      <alignment/>
      <protection/>
    </xf>
    <xf numFmtId="3" fontId="15" fillId="0" borderId="2" xfId="23" applyNumberFormat="1" applyFont="1" applyFill="1" applyBorder="1" applyAlignment="1">
      <alignment vertical="center"/>
      <protection/>
    </xf>
    <xf numFmtId="165" fontId="15" fillId="0" borderId="2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3" fontId="15" fillId="0" borderId="4" xfId="23" applyNumberFormat="1" applyFont="1" applyFill="1" applyBorder="1">
      <alignment/>
      <protection/>
    </xf>
    <xf numFmtId="165" fontId="15" fillId="0" borderId="4" xfId="23" applyNumberFormat="1" applyFont="1" applyFill="1" applyBorder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Zeros="0" tabSelected="1" workbookViewId="0" topLeftCell="A1">
      <selection activeCell="G14" sqref="G14"/>
    </sheetView>
  </sheetViews>
  <sheetFormatPr defaultColWidth="12.8515625" defaultRowHeight="15"/>
  <cols>
    <col min="1" max="1" width="7.28125" style="4" customWidth="1"/>
    <col min="2" max="2" width="66.7109375" style="4" customWidth="1"/>
    <col min="3" max="4" width="18.57421875" style="4" customWidth="1"/>
    <col min="5" max="5" width="11.8515625" style="4" customWidth="1"/>
    <col min="6" max="16384" width="12.8515625" style="4" customWidth="1"/>
  </cols>
  <sheetData>
    <row r="1" spans="1:6" ht="21" customHeight="1">
      <c r="A1" s="1" t="s">
        <v>48</v>
      </c>
      <c r="B1" s="1"/>
      <c r="C1" s="1"/>
      <c r="D1" s="37" t="s">
        <v>40</v>
      </c>
      <c r="E1" s="38"/>
      <c r="F1" s="1"/>
    </row>
    <row r="2" spans="1:5" ht="18.75">
      <c r="A2" s="5"/>
      <c r="B2" s="5"/>
      <c r="C2" s="3"/>
      <c r="D2" s="3"/>
      <c r="E2" s="3"/>
    </row>
    <row r="3" spans="1:5" ht="21" customHeight="1">
      <c r="A3" s="2" t="s">
        <v>49</v>
      </c>
      <c r="B3" s="22"/>
      <c r="C3" s="23"/>
      <c r="D3" s="23"/>
      <c r="E3" s="23"/>
    </row>
    <row r="4" spans="1:8" ht="21" customHeight="1">
      <c r="A4" s="39" t="s">
        <v>41</v>
      </c>
      <c r="B4" s="39"/>
      <c r="C4" s="39"/>
      <c r="D4" s="39"/>
      <c r="E4" s="39"/>
      <c r="F4" s="30"/>
      <c r="G4" s="30"/>
      <c r="H4" s="30"/>
    </row>
    <row r="5" spans="1:5" ht="19.5" customHeight="1">
      <c r="A5" s="6"/>
      <c r="B5" s="6"/>
      <c r="C5" s="31"/>
      <c r="D5" s="40" t="s">
        <v>0</v>
      </c>
      <c r="E5" s="40"/>
    </row>
    <row r="6" spans="1:5" ht="15">
      <c r="A6" s="41" t="s">
        <v>1</v>
      </c>
      <c r="B6" s="41" t="s">
        <v>2</v>
      </c>
      <c r="C6" s="41" t="s">
        <v>38</v>
      </c>
      <c r="D6" s="41" t="s">
        <v>42</v>
      </c>
      <c r="E6" s="41" t="s">
        <v>43</v>
      </c>
    </row>
    <row r="7" spans="1:5" ht="15">
      <c r="A7" s="42"/>
      <c r="B7" s="42"/>
      <c r="C7" s="42"/>
      <c r="D7" s="42"/>
      <c r="E7" s="42"/>
    </row>
    <row r="8" spans="1:5" s="7" customFormat="1" ht="19.5" customHeight="1">
      <c r="A8" s="8" t="s">
        <v>3</v>
      </c>
      <c r="B8" s="17" t="s">
        <v>5</v>
      </c>
      <c r="C8" s="47">
        <v>14012080</v>
      </c>
      <c r="D8" s="47">
        <v>21928245.730109006</v>
      </c>
      <c r="E8" s="48">
        <v>156.49529356176245</v>
      </c>
    </row>
    <row r="9" spans="1:5" s="7" customFormat="1" ht="19.5" customHeight="1">
      <c r="A9" s="10">
        <v>1</v>
      </c>
      <c r="B9" s="19" t="s">
        <v>44</v>
      </c>
      <c r="C9" s="43">
        <v>8550001</v>
      </c>
      <c r="D9" s="43">
        <v>12170271.671972001</v>
      </c>
      <c r="E9" s="44">
        <v>142.3423420882875</v>
      </c>
    </row>
    <row r="10" spans="1:5" s="7" customFormat="1" ht="19.5" customHeight="1">
      <c r="A10" s="10" t="s">
        <v>36</v>
      </c>
      <c r="B10" s="11" t="s">
        <v>7</v>
      </c>
      <c r="C10" s="45">
        <v>5181301</v>
      </c>
      <c r="D10" s="45">
        <v>8732679.254599001</v>
      </c>
      <c r="E10" s="46">
        <v>168.54221081923248</v>
      </c>
    </row>
    <row r="11" spans="1:5" s="7" customFormat="1" ht="19.5" customHeight="1">
      <c r="A11" s="10" t="s">
        <v>36</v>
      </c>
      <c r="B11" s="11" t="s">
        <v>8</v>
      </c>
      <c r="C11" s="45">
        <v>3368700</v>
      </c>
      <c r="D11" s="45">
        <v>3437592.417373</v>
      </c>
      <c r="E11" s="46">
        <v>102.04507428304687</v>
      </c>
    </row>
    <row r="12" spans="1:5" s="16" customFormat="1" ht="19.5" customHeight="1">
      <c r="A12" s="10">
        <f>A9+1</f>
        <v>2</v>
      </c>
      <c r="B12" s="19" t="s">
        <v>10</v>
      </c>
      <c r="C12" s="43">
        <v>5462079</v>
      </c>
      <c r="D12" s="43">
        <v>6577872.8197</v>
      </c>
      <c r="E12" s="44">
        <v>120.4280058875018</v>
      </c>
    </row>
    <row r="13" spans="1:5" s="7" customFormat="1" ht="19.5" customHeight="1">
      <c r="A13" s="12" t="s">
        <v>36</v>
      </c>
      <c r="B13" s="19" t="s">
        <v>37</v>
      </c>
      <c r="C13" s="45">
        <v>3210138</v>
      </c>
      <c r="D13" s="45">
        <v>3210138</v>
      </c>
      <c r="E13" s="46">
        <v>100</v>
      </c>
    </row>
    <row r="14" spans="1:5" s="7" customFormat="1" ht="19.5" customHeight="1">
      <c r="A14" s="12" t="s">
        <v>36</v>
      </c>
      <c r="B14" s="19" t="s">
        <v>11</v>
      </c>
      <c r="C14" s="45">
        <v>2251941</v>
      </c>
      <c r="D14" s="45">
        <v>3367734.8197</v>
      </c>
      <c r="E14" s="46">
        <v>149.54809294293233</v>
      </c>
    </row>
    <row r="15" spans="1:5" s="16" customFormat="1" ht="19.5" customHeight="1">
      <c r="A15" s="10">
        <f>A12+1</f>
        <v>3</v>
      </c>
      <c r="B15" s="19" t="s">
        <v>13</v>
      </c>
      <c r="C15" s="27"/>
      <c r="D15" s="27"/>
      <c r="E15" s="24"/>
    </row>
    <row r="16" spans="1:5" s="16" customFormat="1" ht="19.5" customHeight="1">
      <c r="A16" s="10">
        <f>A15+1</f>
        <v>4</v>
      </c>
      <c r="B16" s="19" t="s">
        <v>14</v>
      </c>
      <c r="C16" s="27"/>
      <c r="D16" s="43">
        <v>373304.291328</v>
      </c>
      <c r="E16" s="24"/>
    </row>
    <row r="17" spans="1:5" s="16" customFormat="1" ht="19.5" customHeight="1">
      <c r="A17" s="10">
        <f>A16+1</f>
        <v>5</v>
      </c>
      <c r="B17" s="19" t="s">
        <v>15</v>
      </c>
      <c r="C17" s="27"/>
      <c r="D17" s="43">
        <v>2766143.155255</v>
      </c>
      <c r="E17" s="24"/>
    </row>
    <row r="18" spans="1:5" s="7" customFormat="1" ht="19.5" customHeight="1">
      <c r="A18" s="9" t="s">
        <v>4</v>
      </c>
      <c r="B18" s="18" t="s">
        <v>16</v>
      </c>
      <c r="C18" s="43">
        <v>14030780</v>
      </c>
      <c r="D18" s="43">
        <v>21825906.687457</v>
      </c>
      <c r="E18" s="44">
        <v>155.5573295815129</v>
      </c>
    </row>
    <row r="19" spans="1:5" s="7" customFormat="1" ht="19.5" customHeight="1">
      <c r="A19" s="9" t="s">
        <v>6</v>
      </c>
      <c r="B19" s="20" t="s">
        <v>39</v>
      </c>
      <c r="C19" s="43">
        <v>11374336</v>
      </c>
      <c r="D19" s="43">
        <v>11979819.281796</v>
      </c>
      <c r="E19" s="44">
        <v>105.3232406867179</v>
      </c>
    </row>
    <row r="20" spans="1:5" s="7" customFormat="1" ht="19.5" customHeight="1">
      <c r="A20" s="10">
        <v>1</v>
      </c>
      <c r="B20" s="19" t="s">
        <v>17</v>
      </c>
      <c r="C20" s="45">
        <v>4694320</v>
      </c>
      <c r="D20" s="45">
        <v>5267792.036748</v>
      </c>
      <c r="E20" s="46">
        <v>112.2162962207093</v>
      </c>
    </row>
    <row r="21" spans="1:5" s="7" customFormat="1" ht="19.5" customHeight="1">
      <c r="A21" s="10">
        <v>2</v>
      </c>
      <c r="B21" s="19" t="s">
        <v>18</v>
      </c>
      <c r="C21" s="45">
        <v>6488250</v>
      </c>
      <c r="D21" s="45">
        <v>6709433.6577860005</v>
      </c>
      <c r="E21" s="46">
        <v>103.408987905614</v>
      </c>
    </row>
    <row r="22" spans="1:5" s="7" customFormat="1" ht="19.5" customHeight="1">
      <c r="A22" s="10">
        <v>3</v>
      </c>
      <c r="B22" s="19" t="s">
        <v>19</v>
      </c>
      <c r="C22" s="45">
        <v>3800</v>
      </c>
      <c r="D22" s="45">
        <v>1233.587262</v>
      </c>
      <c r="E22" s="46">
        <v>32.46282268421052</v>
      </c>
    </row>
    <row r="23" spans="1:5" ht="19.5" customHeight="1">
      <c r="A23" s="10">
        <v>4</v>
      </c>
      <c r="B23" s="19" t="s">
        <v>20</v>
      </c>
      <c r="C23" s="45">
        <v>1360</v>
      </c>
      <c r="D23" s="45">
        <v>1360</v>
      </c>
      <c r="E23" s="46">
        <v>100</v>
      </c>
    </row>
    <row r="24" spans="1:5" ht="19.5" customHeight="1">
      <c r="A24" s="10">
        <v>5</v>
      </c>
      <c r="B24" s="19" t="s">
        <v>21</v>
      </c>
      <c r="C24" s="45">
        <v>186606</v>
      </c>
      <c r="D24" s="49"/>
      <c r="E24" s="46">
        <v>0</v>
      </c>
    </row>
    <row r="25" spans="1:5" ht="19.5" customHeight="1">
      <c r="A25" s="10">
        <v>6</v>
      </c>
      <c r="B25" s="19" t="s">
        <v>22</v>
      </c>
      <c r="C25" s="45">
        <v>0</v>
      </c>
      <c r="D25" s="45"/>
      <c r="E25" s="46"/>
    </row>
    <row r="26" spans="1:5" s="7" customFormat="1" ht="19.5" customHeight="1">
      <c r="A26" s="9" t="s">
        <v>9</v>
      </c>
      <c r="B26" s="20" t="s">
        <v>23</v>
      </c>
      <c r="C26" s="43">
        <v>2656444</v>
      </c>
      <c r="D26" s="43">
        <v>3591775.9632420004</v>
      </c>
      <c r="E26" s="44">
        <v>135.20992587240687</v>
      </c>
    </row>
    <row r="27" spans="1:5" s="7" customFormat="1" ht="19.5" customHeight="1">
      <c r="A27" s="10">
        <v>1</v>
      </c>
      <c r="B27" s="19" t="s">
        <v>24</v>
      </c>
      <c r="C27" s="45">
        <v>471267</v>
      </c>
      <c r="D27" s="45">
        <v>429440.189042</v>
      </c>
      <c r="E27" s="46">
        <v>91.12460432026856</v>
      </c>
    </row>
    <row r="28" spans="1:5" s="7" customFormat="1" ht="19.5" customHeight="1">
      <c r="A28" s="10">
        <f>A27+1</f>
        <v>2</v>
      </c>
      <c r="B28" s="19" t="s">
        <v>25</v>
      </c>
      <c r="C28" s="45">
        <v>2185177</v>
      </c>
      <c r="D28" s="45">
        <v>3162335.7742000003</v>
      </c>
      <c r="E28" s="46">
        <v>144.71760293102116</v>
      </c>
    </row>
    <row r="29" spans="1:5" s="7" customFormat="1" ht="19.5" customHeight="1">
      <c r="A29" s="9" t="s">
        <v>12</v>
      </c>
      <c r="B29" s="20" t="s">
        <v>26</v>
      </c>
      <c r="C29" s="50"/>
      <c r="D29" s="43">
        <v>6211087.077181</v>
      </c>
      <c r="E29" s="44"/>
    </row>
    <row r="30" spans="1:5" ht="23.25" customHeight="1">
      <c r="A30" s="28" t="s">
        <v>27</v>
      </c>
      <c r="B30" s="33" t="s">
        <v>45</v>
      </c>
      <c r="C30" s="43">
        <v>116100</v>
      </c>
      <c r="D30" s="32"/>
      <c r="E30" s="24"/>
    </row>
    <row r="31" spans="1:5" s="7" customFormat="1" ht="19.5" customHeight="1">
      <c r="A31" s="9" t="s">
        <v>28</v>
      </c>
      <c r="B31" s="34" t="s">
        <v>29</v>
      </c>
      <c r="C31" s="51">
        <v>109552</v>
      </c>
      <c r="D31" s="51">
        <v>109550.983882</v>
      </c>
      <c r="E31" s="52">
        <v>99.99907247882285</v>
      </c>
    </row>
    <row r="32" spans="1:5" s="7" customFormat="1" ht="19.5" customHeight="1">
      <c r="A32" s="14">
        <v>1</v>
      </c>
      <c r="B32" s="15" t="s">
        <v>30</v>
      </c>
      <c r="C32" s="51"/>
      <c r="D32" s="53"/>
      <c r="E32" s="52"/>
    </row>
    <row r="33" spans="1:5" s="56" customFormat="1" ht="27" customHeight="1">
      <c r="A33" s="14">
        <v>2</v>
      </c>
      <c r="B33" s="15" t="s">
        <v>31</v>
      </c>
      <c r="C33" s="54">
        <v>97400</v>
      </c>
      <c r="D33" s="54">
        <v>97398.983882</v>
      </c>
      <c r="E33" s="55">
        <v>99.99895675770021</v>
      </c>
    </row>
    <row r="34" spans="1:5" s="7" customFormat="1" ht="19.5" customHeight="1">
      <c r="A34" s="9" t="s">
        <v>32</v>
      </c>
      <c r="B34" s="21" t="s">
        <v>33</v>
      </c>
      <c r="C34" s="51">
        <v>168500</v>
      </c>
      <c r="D34" s="51">
        <v>52505.157217</v>
      </c>
      <c r="E34" s="52">
        <v>31.1603306925816</v>
      </c>
    </row>
    <row r="35" spans="1:5" s="7" customFormat="1" ht="19.5" customHeight="1">
      <c r="A35" s="13">
        <v>1</v>
      </c>
      <c r="B35" s="29" t="s">
        <v>34</v>
      </c>
      <c r="C35" s="51">
        <v>116100</v>
      </c>
      <c r="D35" s="51">
        <v>0</v>
      </c>
      <c r="E35" s="52">
        <v>0</v>
      </c>
    </row>
    <row r="36" spans="1:5" s="7" customFormat="1" ht="19.5" customHeight="1">
      <c r="A36" s="35">
        <v>2</v>
      </c>
      <c r="B36" s="36" t="s">
        <v>35</v>
      </c>
      <c r="C36" s="51">
        <v>52400</v>
      </c>
      <c r="D36" s="51">
        <v>52505.157217</v>
      </c>
      <c r="E36" s="52">
        <v>100.20068171183205</v>
      </c>
    </row>
    <row r="37" spans="1:5" s="7" customFormat="1" ht="19.5" customHeight="1">
      <c r="A37" s="25" t="s">
        <v>46</v>
      </c>
      <c r="B37" s="26" t="s">
        <v>47</v>
      </c>
      <c r="C37" s="57">
        <v>508022</v>
      </c>
      <c r="D37" s="57">
        <v>231346</v>
      </c>
      <c r="E37" s="58">
        <v>45.53857903791568</v>
      </c>
    </row>
    <row r="38" spans="1:4" ht="18.75">
      <c r="A38" s="16"/>
      <c r="B38" s="7"/>
      <c r="C38" s="7"/>
      <c r="D38" s="7"/>
    </row>
    <row r="39" ht="18.75">
      <c r="A39" s="16"/>
    </row>
  </sheetData>
  <mergeCells count="8">
    <mergeCell ref="D1:E1"/>
    <mergeCell ref="A4:E4"/>
    <mergeCell ref="D5:E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9B600-A05D-4248-B65B-6DE3743B16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8319E-5547-439F-9638-A999DAC97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qlns</cp:lastModifiedBy>
  <dcterms:created xsi:type="dcterms:W3CDTF">2018-08-22T07:49:45Z</dcterms:created>
  <dcterms:modified xsi:type="dcterms:W3CDTF">2020-12-14T07:40:04Z</dcterms:modified>
  <cp:category/>
  <cp:version/>
  <cp:contentType/>
  <cp:contentStatus/>
</cp:coreProperties>
</file>